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5" windowWidth="15480" windowHeight="8190" firstSheet="1" activeTab="1"/>
  </bookViews>
  <sheets>
    <sheet name="回復済み_Sheet1" sheetId="1" state="veryHidden" r:id="rId1"/>
    <sheet name="7-6" sheetId="2" r:id="rId2"/>
  </sheets>
  <definedNames>
    <definedName name="_xlnm.Print_Area" localSheetId="1">'7-6'!$A$1:$M$33</definedName>
  </definedNames>
  <calcPr fullCalcOnLoad="1"/>
</workbook>
</file>

<file path=xl/sharedStrings.xml><?xml version="1.0" encoding="utf-8"?>
<sst xmlns="http://schemas.openxmlformats.org/spreadsheetml/2006/main" count="41" uniqueCount="34">
  <si>
    <t>面　　　積　　（ｈａ）</t>
  </si>
  <si>
    <t>行政区域</t>
  </si>
  <si>
    <t>全体計画</t>
  </si>
  <si>
    <t>年　度</t>
  </si>
  <si>
    <t>処理場数</t>
  </si>
  <si>
    <t>ポンプ場数</t>
  </si>
  <si>
    <t>雨水区域内</t>
  </si>
  <si>
    <t>年 度</t>
  </si>
  <si>
    <t>人　　　　　口　　　　（人）</t>
  </si>
  <si>
    <r>
      <t>資料：</t>
    </r>
    <r>
      <rPr>
        <sz val="11"/>
        <rFont val="ＭＳ Ｐ明朝"/>
        <family val="1"/>
      </rPr>
      <t>下水工事課</t>
    </r>
  </si>
  <si>
    <t>行政区域
(ｃ)</t>
  </si>
  <si>
    <t>処理区域内
(ｄ)</t>
  </si>
  <si>
    <t>水洗化
(ｅ)</t>
  </si>
  <si>
    <t>（つづき）</t>
  </si>
  <si>
    <t>下水管渠
総延長(m)</t>
  </si>
  <si>
    <t>事業費
（千円）</t>
  </si>
  <si>
    <t>認可整備率
(b/a)</t>
  </si>
  <si>
    <t xml:space="preserve"> 普及率
(d/c)</t>
  </si>
  <si>
    <t>水洗化率
(e/d)</t>
  </si>
  <si>
    <t>各年度末3月31日現在</t>
  </si>
  <si>
    <t>事業計画（雨水）</t>
  </si>
  <si>
    <t>整備済面積（雨水）</t>
  </si>
  <si>
    <t>　事業計画（汚水）
(ａ)</t>
  </si>
  <si>
    <t>整備済面積（汚水）
(ｂ)</t>
  </si>
  <si>
    <r>
      <t>注：</t>
    </r>
    <r>
      <rPr>
        <sz val="11"/>
        <rFont val="ＭＳ Ｐ明朝"/>
        <family val="1"/>
      </rPr>
      <t>普及率の算出にあたり、行政区域内人口を使用（国、県は住基人口を使用）している為、国、県発表の率とは異なる。</t>
    </r>
  </si>
  <si>
    <t>-</t>
  </si>
  <si>
    <t>７-６　公共下水道の状況（年度別）</t>
  </si>
  <si>
    <t>令和元年度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</si>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</sst>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"/>
    <numFmt numFmtId="178" formatCode="0.00_ "/>
    <numFmt numFmtId="179" formatCode="0.0_ "/>
    <numFmt numFmtId="180" formatCode="0.0_);[Red]\(0.0\)"/>
    <numFmt numFmtId="181" formatCode="0_);[Red]\(0\)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#,##0.0;\-#,##0.0"/>
    <numFmt numFmtId="190" formatCode="0.0%"/>
  </numFmts>
  <fonts count="55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trike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trike/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90" fontId="10" fillId="0" borderId="0" xfId="46" applyNumberFormat="1" applyFont="1" applyFill="1" applyAlignment="1">
      <alignment vertical="center"/>
    </xf>
    <xf numFmtId="176" fontId="1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7" fontId="10" fillId="0" borderId="17" xfId="0" applyNumberFormat="1" applyFont="1" applyFill="1" applyBorder="1" applyAlignment="1" applyProtection="1">
      <alignment horizontal="center" vertical="center"/>
      <protection/>
    </xf>
    <xf numFmtId="37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6"/>
  <sheetViews>
    <sheetView showGridLines="0" tabSelected="1" defaultGridColor="0" zoomScaleSheetLayoutView="100" zoomScalePageLayoutView="0" colorId="22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7" sqref="F17"/>
    </sheetView>
  </sheetViews>
  <sheetFormatPr defaultColWidth="14.59765625" defaultRowHeight="15"/>
  <cols>
    <col min="1" max="1" width="1.59765625" style="1" customWidth="1"/>
    <col min="2" max="2" width="12" style="1" customWidth="1"/>
    <col min="3" max="3" width="9" style="1" bestFit="1" customWidth="1"/>
    <col min="4" max="4" width="10.3984375" style="1" bestFit="1" customWidth="1"/>
    <col min="5" max="5" width="11.19921875" style="1" bestFit="1" customWidth="1"/>
    <col min="6" max="6" width="11.19921875" style="1" customWidth="1"/>
    <col min="7" max="7" width="11.19921875" style="1" bestFit="1" customWidth="1"/>
    <col min="8" max="8" width="11" style="1" bestFit="1" customWidth="1"/>
    <col min="9" max="10" width="9.19921875" style="1" bestFit="1" customWidth="1"/>
    <col min="11" max="11" width="11" style="1" bestFit="1" customWidth="1"/>
    <col min="12" max="12" width="10.19921875" style="1" bestFit="1" customWidth="1"/>
    <col min="13" max="13" width="9.19921875" style="1" bestFit="1" customWidth="1"/>
    <col min="14" max="16384" width="14.59765625" style="1" customWidth="1"/>
  </cols>
  <sheetData>
    <row r="1" spans="2:13" ht="24">
      <c r="B1" s="10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3.5" customHeight="1">
      <c r="M2" s="11" t="s">
        <v>19</v>
      </c>
    </row>
    <row r="3" ht="4.5" customHeight="1" thickBot="1">
      <c r="M3" s="12"/>
    </row>
    <row r="4" spans="2:13" ht="13.5" customHeight="1">
      <c r="B4" s="13" t="s">
        <v>7</v>
      </c>
      <c r="C4" s="14" t="s">
        <v>0</v>
      </c>
      <c r="D4" s="15"/>
      <c r="E4" s="15"/>
      <c r="F4" s="15"/>
      <c r="G4" s="15"/>
      <c r="H4" s="15"/>
      <c r="I4" s="14" t="s">
        <v>8</v>
      </c>
      <c r="J4" s="15"/>
      <c r="K4" s="15"/>
      <c r="L4" s="15"/>
      <c r="M4" s="15"/>
    </row>
    <row r="5" spans="2:13" s="22" customFormat="1" ht="40.5">
      <c r="B5" s="16"/>
      <c r="C5" s="17" t="s">
        <v>1</v>
      </c>
      <c r="D5" s="18" t="s">
        <v>2</v>
      </c>
      <c r="E5" s="19" t="s">
        <v>22</v>
      </c>
      <c r="F5" s="19" t="s">
        <v>20</v>
      </c>
      <c r="G5" s="19" t="s">
        <v>21</v>
      </c>
      <c r="H5" s="19" t="s">
        <v>23</v>
      </c>
      <c r="I5" s="19" t="s">
        <v>10</v>
      </c>
      <c r="J5" s="17" t="s">
        <v>2</v>
      </c>
      <c r="K5" s="17" t="s">
        <v>6</v>
      </c>
      <c r="L5" s="20" t="s">
        <v>11</v>
      </c>
      <c r="M5" s="21" t="s">
        <v>12</v>
      </c>
    </row>
    <row r="6" spans="2:13" ht="13.5" customHeight="1">
      <c r="B6" s="2" t="s">
        <v>32</v>
      </c>
      <c r="C6" s="3">
        <v>38720</v>
      </c>
      <c r="D6" s="4">
        <v>7000</v>
      </c>
      <c r="E6" s="4">
        <v>6140</v>
      </c>
      <c r="F6" s="4">
        <v>5445</v>
      </c>
      <c r="G6" s="4">
        <v>4654</v>
      </c>
      <c r="H6" s="4">
        <v>5748</v>
      </c>
      <c r="I6" s="4">
        <v>386943</v>
      </c>
      <c r="J6" s="4">
        <v>337300</v>
      </c>
      <c r="K6" s="4">
        <v>309328</v>
      </c>
      <c r="L6" s="4">
        <v>342055</v>
      </c>
      <c r="M6" s="4">
        <v>325702</v>
      </c>
    </row>
    <row r="7" spans="2:13" ht="13.5" customHeight="1">
      <c r="B7" s="2">
        <v>30</v>
      </c>
      <c r="C7" s="3">
        <v>38720</v>
      </c>
      <c r="D7" s="4">
        <v>6309.9</v>
      </c>
      <c r="E7" s="4">
        <v>6140</v>
      </c>
      <c r="F7" s="4">
        <v>5445</v>
      </c>
      <c r="G7" s="4">
        <v>4660</v>
      </c>
      <c r="H7" s="4">
        <v>5787</v>
      </c>
      <c r="I7" s="4">
        <v>387887</v>
      </c>
      <c r="J7" s="4">
        <v>326553</v>
      </c>
      <c r="K7" s="4">
        <v>310710</v>
      </c>
      <c r="L7" s="4">
        <v>344068</v>
      </c>
      <c r="M7" s="4">
        <v>328236</v>
      </c>
    </row>
    <row r="8" spans="2:13" ht="13.5" customHeight="1">
      <c r="B8" s="2" t="s">
        <v>28</v>
      </c>
      <c r="C8" s="3">
        <v>38720</v>
      </c>
      <c r="D8" s="4">
        <v>6310</v>
      </c>
      <c r="E8" s="4">
        <v>6140</v>
      </c>
      <c r="F8" s="4">
        <v>5445</v>
      </c>
      <c r="G8" s="4">
        <v>4661</v>
      </c>
      <c r="H8" s="4">
        <v>5805</v>
      </c>
      <c r="I8" s="4">
        <v>387106</v>
      </c>
      <c r="J8" s="4">
        <v>326553</v>
      </c>
      <c r="K8" s="4">
        <v>301859</v>
      </c>
      <c r="L8" s="4">
        <v>344849</v>
      </c>
      <c r="M8" s="4">
        <v>329307</v>
      </c>
    </row>
    <row r="9" spans="2:13" ht="13.5" customHeight="1">
      <c r="B9" s="2" t="s">
        <v>29</v>
      </c>
      <c r="C9" s="3">
        <v>38720</v>
      </c>
      <c r="D9" s="4">
        <v>6310</v>
      </c>
      <c r="E9" s="4">
        <v>6108</v>
      </c>
      <c r="F9" s="4">
        <v>5445</v>
      </c>
      <c r="G9" s="4">
        <v>4682</v>
      </c>
      <c r="H9" s="4">
        <v>5847</v>
      </c>
      <c r="I9" s="4">
        <v>385823</v>
      </c>
      <c r="J9" s="4">
        <v>326553</v>
      </c>
      <c r="K9" s="4">
        <v>303781</v>
      </c>
      <c r="L9" s="4">
        <v>343771</v>
      </c>
      <c r="M9" s="4">
        <v>328241</v>
      </c>
    </row>
    <row r="10" spans="2:13" ht="13.5" customHeight="1">
      <c r="B10" s="2" t="s">
        <v>31</v>
      </c>
      <c r="C10" s="3">
        <v>38720</v>
      </c>
      <c r="D10" s="4">
        <v>6309.9</v>
      </c>
      <c r="E10" s="4">
        <v>6107.5</v>
      </c>
      <c r="F10" s="4">
        <v>5445</v>
      </c>
      <c r="G10" s="4">
        <v>4683</v>
      </c>
      <c r="H10" s="4">
        <v>5867.76</v>
      </c>
      <c r="I10" s="4">
        <v>384996</v>
      </c>
      <c r="J10" s="4">
        <v>326570</v>
      </c>
      <c r="K10" s="4">
        <v>303339</v>
      </c>
      <c r="L10" s="4">
        <v>343269</v>
      </c>
      <c r="M10" s="4">
        <v>327828</v>
      </c>
    </row>
    <row r="11" spans="2:13" ht="4.5" customHeight="1" thickBot="1">
      <c r="B11" s="23"/>
      <c r="C11" s="24"/>
      <c r="D11" s="25"/>
      <c r="E11" s="25"/>
      <c r="F11" s="25"/>
      <c r="G11" s="25"/>
      <c r="H11" s="25"/>
      <c r="I11" s="25"/>
      <c r="J11" s="23"/>
      <c r="K11" s="23"/>
      <c r="L11" s="23"/>
      <c r="M11" s="23"/>
    </row>
    <row r="12" ht="4.5" customHeight="1"/>
    <row r="13" ht="12.75" customHeight="1">
      <c r="B13" s="26"/>
    </row>
    <row r="14" ht="13.5">
      <c r="B14" s="9" t="s">
        <v>13</v>
      </c>
    </row>
    <row r="15" ht="4.5" customHeight="1" thickBot="1">
      <c r="B15" s="26"/>
    </row>
    <row r="16" spans="2:9" s="22" customFormat="1" ht="27" customHeight="1">
      <c r="B16" s="27" t="s">
        <v>3</v>
      </c>
      <c r="C16" s="28" t="s">
        <v>4</v>
      </c>
      <c r="D16" s="28" t="s">
        <v>5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18</v>
      </c>
    </row>
    <row r="17" spans="2:11" ht="14.25" customHeight="1">
      <c r="B17" s="2" t="s">
        <v>32</v>
      </c>
      <c r="C17" s="8" t="s">
        <v>25</v>
      </c>
      <c r="D17" s="9">
        <v>11</v>
      </c>
      <c r="E17" s="4">
        <v>1781438</v>
      </c>
      <c r="F17" s="4">
        <v>3749546</v>
      </c>
      <c r="G17" s="5">
        <f>H6/E6*100</f>
        <v>93.61563517915309</v>
      </c>
      <c r="H17" s="6">
        <f>L6/I6*100</f>
        <v>88.39932496517575</v>
      </c>
      <c r="I17" s="6">
        <f>M6/L6*100</f>
        <v>95.2191898963617</v>
      </c>
      <c r="K17" s="7"/>
    </row>
    <row r="18" spans="2:11" ht="14.25" customHeight="1">
      <c r="B18" s="2">
        <v>30</v>
      </c>
      <c r="C18" s="8" t="s">
        <v>25</v>
      </c>
      <c r="D18" s="9">
        <v>12</v>
      </c>
      <c r="E18" s="4">
        <v>1796004</v>
      </c>
      <c r="F18" s="4">
        <v>5754428</v>
      </c>
      <c r="G18" s="5">
        <f>H7/E7*100</f>
        <v>94.25081433224756</v>
      </c>
      <c r="H18" s="6">
        <f>L7/I7*100</f>
        <v>88.70315323792755</v>
      </c>
      <c r="I18" s="6">
        <f>M7/L7*100</f>
        <v>95.39858400083703</v>
      </c>
      <c r="K18" s="7"/>
    </row>
    <row r="19" spans="2:11" ht="14.25" customHeight="1">
      <c r="B19" s="2" t="s">
        <v>27</v>
      </c>
      <c r="C19" s="8" t="s">
        <v>25</v>
      </c>
      <c r="D19" s="9">
        <v>12</v>
      </c>
      <c r="E19" s="4">
        <v>1806260</v>
      </c>
      <c r="F19" s="4">
        <v>4990246</v>
      </c>
      <c r="G19" s="5">
        <f>H8/E8*100</f>
        <v>94.54397394136808</v>
      </c>
      <c r="H19" s="6">
        <f>L8/I8*100</f>
        <v>89.08386850113405</v>
      </c>
      <c r="I19" s="6">
        <f>M8/L8*100</f>
        <v>95.49309987849755</v>
      </c>
      <c r="K19" s="7"/>
    </row>
    <row r="20" spans="2:11" ht="14.25" customHeight="1">
      <c r="B20" s="2" t="s">
        <v>30</v>
      </c>
      <c r="C20" s="8" t="s">
        <v>25</v>
      </c>
      <c r="D20" s="9">
        <v>12</v>
      </c>
      <c r="E20" s="4">
        <v>1817538</v>
      </c>
      <c r="F20" s="4">
        <v>5610885</v>
      </c>
      <c r="G20" s="5">
        <f>H9/E9*100</f>
        <v>95.72691552062868</v>
      </c>
      <c r="H20" s="6">
        <f>L9/I9*100</f>
        <v>89.10070161706275</v>
      </c>
      <c r="I20" s="6">
        <f>M9/L9*100</f>
        <v>95.48245779894174</v>
      </c>
      <c r="K20" s="7"/>
    </row>
    <row r="21" spans="2:11" ht="14.25" customHeight="1">
      <c r="B21" s="2" t="s">
        <v>31</v>
      </c>
      <c r="C21" s="8" t="s">
        <v>25</v>
      </c>
      <c r="D21" s="9">
        <v>12</v>
      </c>
      <c r="E21" s="4">
        <v>1826252</v>
      </c>
      <c r="F21" s="4">
        <v>6013221</v>
      </c>
      <c r="G21" s="5">
        <f>H10/E10*100</f>
        <v>96.07466230045027</v>
      </c>
      <c r="H21" s="6">
        <f>L10/I10*100</f>
        <v>89.16170557616184</v>
      </c>
      <c r="I21" s="6">
        <f>M10/L10*100</f>
        <v>95.50177848859059</v>
      </c>
      <c r="K21" s="7"/>
    </row>
    <row r="22" spans="2:9" ht="4.5" customHeight="1" thickBot="1">
      <c r="B22" s="23"/>
      <c r="C22" s="24"/>
      <c r="D22" s="25"/>
      <c r="E22" s="25" t="s">
        <v>33</v>
      </c>
      <c r="F22" s="25"/>
      <c r="G22" s="25"/>
      <c r="H22" s="25"/>
      <c r="I22" s="23"/>
    </row>
    <row r="23" ht="4.5" customHeight="1"/>
    <row r="24" ht="13.5">
      <c r="B24" s="30" t="s">
        <v>9</v>
      </c>
    </row>
    <row r="25" ht="13.5">
      <c r="B25" s="31" t="s">
        <v>24</v>
      </c>
    </row>
    <row r="26" spans="2:8" ht="13.5">
      <c r="B26" s="32"/>
      <c r="C26" s="33"/>
      <c r="D26" s="33"/>
      <c r="E26" s="33"/>
      <c r="F26" s="33"/>
      <c r="G26" s="33"/>
      <c r="H26" s="33"/>
    </row>
  </sheetData>
  <sheetProtection/>
  <mergeCells count="2">
    <mergeCell ref="B1:M1"/>
    <mergeCell ref="B4:B5"/>
  </mergeCells>
  <printOptions/>
  <pageMargins left="0.5" right="0.5" top="0.5" bottom="0.5" header="0.512" footer="0.512"/>
  <pageSetup horizontalDpi="600" verticalDpi="600" orientation="landscape" paperSize="9" scale="89" r:id="rId1"/>
  <ignoredErrors>
    <ignoredError sqref="G20:I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６-２１　下水道の状況（公共下水道）</dc:title>
  <dc:subject/>
  <dc:creator>久米　遥</dc:creator>
  <cp:keywords/>
  <dc:description/>
  <cp:lastModifiedBy>Administrator</cp:lastModifiedBy>
  <cp:lastPrinted>2023-01-12T01:00:03Z</cp:lastPrinted>
  <dcterms:created xsi:type="dcterms:W3CDTF">1997-07-16T04:55:15Z</dcterms:created>
  <dcterms:modified xsi:type="dcterms:W3CDTF">2023-01-16T00:06:22Z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0008008e000000000000010262b10207c74006b004c800</vt:lpwstr>
  </property>
</Properties>
</file>